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<sst xmlns="http://schemas.openxmlformats.org/spreadsheetml/2006/main" count="169" uniqueCount="104">
  <si>
    <t>příjmení</t>
  </si>
  <si>
    <t>jméno</t>
  </si>
  <si>
    <t>ročník</t>
  </si>
  <si>
    <t>AC TEPO Kladno</t>
  </si>
  <si>
    <t>Jan</t>
  </si>
  <si>
    <t>Vojtěch</t>
  </si>
  <si>
    <t>Kryštof</t>
  </si>
  <si>
    <t>1.kolo</t>
  </si>
  <si>
    <t>Daniel</t>
  </si>
  <si>
    <t>Šimon</t>
  </si>
  <si>
    <t>Matěj</t>
  </si>
  <si>
    <t xml:space="preserve">Alexa </t>
  </si>
  <si>
    <t>Červášek</t>
  </si>
  <si>
    <t>Hrazdira</t>
  </si>
  <si>
    <t xml:space="preserve">Mareš </t>
  </si>
  <si>
    <t>Mezera</t>
  </si>
  <si>
    <t>Vopalecký</t>
  </si>
  <si>
    <t xml:space="preserve">Všetula </t>
  </si>
  <si>
    <t xml:space="preserve">Hřích </t>
  </si>
  <si>
    <t>2.kolo</t>
  </si>
  <si>
    <t>M Čech</t>
  </si>
  <si>
    <t>MČR</t>
  </si>
  <si>
    <t>Body</t>
  </si>
  <si>
    <t>celkem</t>
  </si>
  <si>
    <t>Junioři</t>
  </si>
  <si>
    <t>Voňavka M.</t>
  </si>
  <si>
    <t>vedoucí družstva</t>
  </si>
  <si>
    <t>nebylo</t>
  </si>
  <si>
    <t xml:space="preserve">Dražan </t>
  </si>
  <si>
    <t>Marián</t>
  </si>
  <si>
    <t>Kotvald</t>
  </si>
  <si>
    <t>Pavel</t>
  </si>
  <si>
    <t>Landa</t>
  </si>
  <si>
    <t>Lukáš</t>
  </si>
  <si>
    <t>Boleslav</t>
  </si>
  <si>
    <t xml:space="preserve">Němec </t>
  </si>
  <si>
    <t>Viktor</t>
  </si>
  <si>
    <t>Pech</t>
  </si>
  <si>
    <t>Jiří</t>
  </si>
  <si>
    <t>Ullman</t>
  </si>
  <si>
    <t>Hospodár</t>
  </si>
  <si>
    <t>Marko</t>
  </si>
  <si>
    <t>Patrik</t>
  </si>
  <si>
    <t>Tesař</t>
  </si>
  <si>
    <t>Štěpán</t>
  </si>
  <si>
    <t>Dvořák</t>
  </si>
  <si>
    <t>Tomáš</t>
  </si>
  <si>
    <t>Jarušek</t>
  </si>
  <si>
    <t>Majer</t>
  </si>
  <si>
    <t>Placatka</t>
  </si>
  <si>
    <t>Nový</t>
  </si>
  <si>
    <t>Jakub</t>
  </si>
  <si>
    <t>Roškot</t>
  </si>
  <si>
    <t>x</t>
  </si>
  <si>
    <t>Pořadí 1. kolo</t>
  </si>
  <si>
    <t>1.</t>
  </si>
  <si>
    <t>2.</t>
  </si>
  <si>
    <t>Atletika Stará Boleslav</t>
  </si>
  <si>
    <t>Sokol Roztoky u Prahy</t>
  </si>
  <si>
    <t>Atletika Benešov</t>
  </si>
  <si>
    <t>7-8</t>
  </si>
  <si>
    <t>AtletikaVlašim z.s.</t>
  </si>
  <si>
    <t>SC Atletika Radotín Pha</t>
  </si>
  <si>
    <t>Bečka</t>
  </si>
  <si>
    <t>Jáchym</t>
  </si>
  <si>
    <t>ne</t>
  </si>
  <si>
    <t xml:space="preserve">ne </t>
  </si>
  <si>
    <t>Pořadí 3.kolo</t>
  </si>
  <si>
    <t xml:space="preserve">1.  AC TEPO Kladno            </t>
  </si>
  <si>
    <t>3.  Sokol Roztoky u Prahy</t>
  </si>
  <si>
    <t>4.  Atletika Stará Boleslav</t>
  </si>
  <si>
    <t>5.  Atletika Benešov</t>
  </si>
  <si>
    <t>6.  TJ Slavoj Český Brod</t>
  </si>
  <si>
    <t>3.</t>
  </si>
  <si>
    <t>4.</t>
  </si>
  <si>
    <t>5.</t>
  </si>
  <si>
    <t>TJ Slavoj Český Brod</t>
  </si>
  <si>
    <t>6.</t>
  </si>
  <si>
    <t>7.</t>
  </si>
  <si>
    <t>Atletika Vlašim z.s.</t>
  </si>
  <si>
    <t>Pořadí 2. kolo</t>
  </si>
  <si>
    <t>7.  SK Sporting Příbram z.s.</t>
  </si>
  <si>
    <t>Pořadí  M Čech</t>
  </si>
  <si>
    <t>1.  Sokol Kolín atletika</t>
  </si>
  <si>
    <t>2.  TJ Sokol Kolín atletika</t>
  </si>
  <si>
    <t>TJ Sokol Kolín atletika</t>
  </si>
  <si>
    <t>2.  AC TEPO Kladno</t>
  </si>
  <si>
    <t>5.  TJ Lokomotiva Turnov</t>
  </si>
  <si>
    <t>7.  AC Pardubice</t>
  </si>
  <si>
    <t>8.  AC Rumburk</t>
  </si>
  <si>
    <t>9.  Hvězda Pardubice</t>
  </si>
  <si>
    <t>3.  TJ Sokol Hradec Král.</t>
  </si>
  <si>
    <t>4.  TJ LIAZ Jablonec n.Nis.</t>
  </si>
  <si>
    <t>6.  USK Provod Ústí n.Lab.</t>
  </si>
  <si>
    <t>Pořadí MČR</t>
  </si>
  <si>
    <t>SK Jeseniova Praha</t>
  </si>
  <si>
    <t>AK Olomouc</t>
  </si>
  <si>
    <t>Sokol Opava</t>
  </si>
  <si>
    <t>TJ Dukla Praha</t>
  </si>
  <si>
    <t>TJ Sokol Hradec Král.</t>
  </si>
  <si>
    <t>8.</t>
  </si>
  <si>
    <t>USK Univerzita Brno</t>
  </si>
  <si>
    <t>9.</t>
  </si>
  <si>
    <t>Spartak Praha 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</si>
</sst>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 CE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6">
      <selection activeCell="O54" sqref="O54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10.140625" style="0" customWidth="1"/>
    <col min="4" max="4" width="7.7109375" style="0" customWidth="1"/>
    <col min="5" max="7" width="8.7109375" style="0" customWidth="1"/>
    <col min="8" max="8" width="9.421875" style="0" customWidth="1"/>
    <col min="9" max="9" width="9.28125" style="0" customWidth="1"/>
    <col min="10" max="10" width="11.28125" style="0" customWidth="1"/>
  </cols>
  <sheetData>
    <row r="1" spans="1:10" ht="20.25">
      <c r="A1" s="2"/>
      <c r="B1" s="31" t="s">
        <v>24</v>
      </c>
      <c r="C1" s="31">
        <v>2022</v>
      </c>
      <c r="D1" s="1"/>
      <c r="E1" s="1"/>
      <c r="F1" s="9" t="s">
        <v>22</v>
      </c>
      <c r="G1" s="2"/>
      <c r="H1" s="2"/>
      <c r="I1" s="15" t="s">
        <v>25</v>
      </c>
      <c r="J1" s="2"/>
    </row>
    <row r="2" spans="1:10" ht="15.75">
      <c r="A2" s="2"/>
      <c r="B2" s="7" t="s">
        <v>3</v>
      </c>
      <c r="C2" s="7"/>
      <c r="D2" s="1"/>
      <c r="E2" s="1"/>
      <c r="F2" s="2"/>
      <c r="G2" s="2"/>
      <c r="H2" s="2"/>
      <c r="I2" s="15" t="s">
        <v>26</v>
      </c>
      <c r="J2" s="2"/>
    </row>
    <row r="3" spans="1:11" ht="15">
      <c r="A3" s="3"/>
      <c r="B3" s="13" t="s">
        <v>0</v>
      </c>
      <c r="C3" s="4" t="s">
        <v>1</v>
      </c>
      <c r="D3" s="4" t="s">
        <v>2</v>
      </c>
      <c r="E3" s="18" t="s">
        <v>7</v>
      </c>
      <c r="F3" s="18" t="s">
        <v>19</v>
      </c>
      <c r="G3" s="28" t="s">
        <v>27</v>
      </c>
      <c r="H3" s="18" t="s">
        <v>20</v>
      </c>
      <c r="I3" s="19" t="s">
        <v>21</v>
      </c>
      <c r="J3" s="19" t="s">
        <v>23</v>
      </c>
      <c r="K3" s="20"/>
    </row>
    <row r="4" spans="1:11" ht="15">
      <c r="A4" s="11">
        <v>1</v>
      </c>
      <c r="B4" s="14" t="s">
        <v>11</v>
      </c>
      <c r="C4" s="12" t="s">
        <v>6</v>
      </c>
      <c r="D4" s="6">
        <v>2003</v>
      </c>
      <c r="E4" s="6">
        <v>14</v>
      </c>
      <c r="F4" s="6" t="s">
        <v>65</v>
      </c>
      <c r="G4" s="6" t="s">
        <v>66</v>
      </c>
      <c r="H4" s="6">
        <v>9.5</v>
      </c>
      <c r="I4" s="8">
        <v>11</v>
      </c>
      <c r="J4" s="8">
        <f>SUM(E4:I4)</f>
        <v>34.5</v>
      </c>
      <c r="K4" s="20"/>
    </row>
    <row r="5" spans="1:11" ht="15">
      <c r="A5" s="11">
        <v>2</v>
      </c>
      <c r="B5" s="14" t="s">
        <v>63</v>
      </c>
      <c r="C5" s="12" t="s">
        <v>64</v>
      </c>
      <c r="D5" s="6">
        <v>2004</v>
      </c>
      <c r="E5" s="6" t="s">
        <v>65</v>
      </c>
      <c r="F5" s="6">
        <v>11</v>
      </c>
      <c r="G5" s="6">
        <v>20</v>
      </c>
      <c r="H5" s="6">
        <v>7.25</v>
      </c>
      <c r="I5" s="8">
        <v>0</v>
      </c>
      <c r="J5" s="8">
        <f>SUM(E5:I5)</f>
        <v>38.25</v>
      </c>
      <c r="K5" s="20"/>
    </row>
    <row r="6" spans="1:10" ht="15">
      <c r="A6" s="11">
        <v>3</v>
      </c>
      <c r="B6" s="14" t="s">
        <v>12</v>
      </c>
      <c r="C6" s="12" t="s">
        <v>8</v>
      </c>
      <c r="D6" s="6">
        <v>2003</v>
      </c>
      <c r="E6" s="8" t="s">
        <v>53</v>
      </c>
      <c r="F6" s="6" t="s">
        <v>53</v>
      </c>
      <c r="G6" s="8" t="s">
        <v>53</v>
      </c>
      <c r="H6" s="8" t="s">
        <v>53</v>
      </c>
      <c r="I6" s="8" t="s">
        <v>53</v>
      </c>
      <c r="J6" s="8" t="s">
        <v>53</v>
      </c>
    </row>
    <row r="7" spans="1:10" ht="15">
      <c r="A7" s="11">
        <v>4</v>
      </c>
      <c r="B7" s="14" t="s">
        <v>28</v>
      </c>
      <c r="C7" s="12" t="s">
        <v>29</v>
      </c>
      <c r="D7" s="6">
        <v>2004</v>
      </c>
      <c r="E7" s="8">
        <v>11</v>
      </c>
      <c r="F7" s="8">
        <v>11</v>
      </c>
      <c r="G7" s="8">
        <v>11</v>
      </c>
      <c r="H7" s="8">
        <v>20.75</v>
      </c>
      <c r="I7" s="8">
        <v>15.25</v>
      </c>
      <c r="J7" s="8">
        <f aca="true" t="shared" si="0" ref="J7:J17">SUM(E7:I7)</f>
        <v>69</v>
      </c>
    </row>
    <row r="8" spans="1:10" ht="15">
      <c r="A8" s="11">
        <v>5</v>
      </c>
      <c r="B8" s="14" t="s">
        <v>45</v>
      </c>
      <c r="C8" s="12" t="s">
        <v>46</v>
      </c>
      <c r="D8" s="6">
        <v>2004</v>
      </c>
      <c r="E8" s="8">
        <v>24.75</v>
      </c>
      <c r="F8" s="6">
        <v>22.75</v>
      </c>
      <c r="G8" s="8">
        <v>20</v>
      </c>
      <c r="H8" s="8">
        <v>14</v>
      </c>
      <c r="I8" s="8">
        <v>15.25</v>
      </c>
      <c r="J8" s="8">
        <f t="shared" si="0"/>
        <v>96.75</v>
      </c>
    </row>
    <row r="9" spans="1:10" ht="15">
      <c r="A9" s="11">
        <v>6</v>
      </c>
      <c r="B9" s="14" t="s">
        <v>40</v>
      </c>
      <c r="C9" s="12" t="s">
        <v>4</v>
      </c>
      <c r="D9" s="6">
        <v>2004</v>
      </c>
      <c r="E9" s="8">
        <v>8</v>
      </c>
      <c r="F9" s="8">
        <v>24</v>
      </c>
      <c r="G9" s="8">
        <v>23</v>
      </c>
      <c r="H9" s="8">
        <v>8.25</v>
      </c>
      <c r="I9" s="8" t="s">
        <v>65</v>
      </c>
      <c r="J9" s="8">
        <f t="shared" si="0"/>
        <v>63.25</v>
      </c>
    </row>
    <row r="10" spans="1:10" ht="15">
      <c r="A10" s="11">
        <v>7</v>
      </c>
      <c r="B10" s="14" t="s">
        <v>13</v>
      </c>
      <c r="C10" s="12" t="s">
        <v>6</v>
      </c>
      <c r="D10" s="6">
        <v>2003</v>
      </c>
      <c r="E10" s="8">
        <v>27</v>
      </c>
      <c r="F10" s="8">
        <v>28</v>
      </c>
      <c r="G10" s="8">
        <v>24</v>
      </c>
      <c r="H10" s="8">
        <v>22</v>
      </c>
      <c r="I10" s="8">
        <v>8</v>
      </c>
      <c r="J10" s="8">
        <f t="shared" si="0"/>
        <v>109</v>
      </c>
    </row>
    <row r="11" spans="1:10" ht="15">
      <c r="A11" s="17">
        <v>8</v>
      </c>
      <c r="B11" s="14" t="s">
        <v>18</v>
      </c>
      <c r="C11" s="12" t="s">
        <v>4</v>
      </c>
      <c r="D11" s="6">
        <v>2003</v>
      </c>
      <c r="E11" s="8">
        <v>19.75</v>
      </c>
      <c r="F11" s="8">
        <v>11</v>
      </c>
      <c r="G11" s="8" t="s">
        <v>65</v>
      </c>
      <c r="H11" s="8" t="s">
        <v>65</v>
      </c>
      <c r="I11" s="8" t="s">
        <v>65</v>
      </c>
      <c r="J11" s="8">
        <f t="shared" si="0"/>
        <v>30.75</v>
      </c>
    </row>
    <row r="12" spans="1:10" ht="15">
      <c r="A12" s="17">
        <v>9</v>
      </c>
      <c r="B12" s="14" t="s">
        <v>47</v>
      </c>
      <c r="C12" s="12" t="s">
        <v>10</v>
      </c>
      <c r="D12" s="6">
        <v>2004</v>
      </c>
      <c r="E12" s="8">
        <v>9</v>
      </c>
      <c r="F12" s="8">
        <v>12</v>
      </c>
      <c r="G12" s="8">
        <v>15.25</v>
      </c>
      <c r="H12" s="8">
        <v>3.25</v>
      </c>
      <c r="I12" s="8">
        <v>0</v>
      </c>
      <c r="J12" s="8">
        <f t="shared" si="0"/>
        <v>39.5</v>
      </c>
    </row>
    <row r="13" spans="1:10" ht="15">
      <c r="A13" s="17">
        <v>10</v>
      </c>
      <c r="B13" s="14" t="s">
        <v>30</v>
      </c>
      <c r="C13" s="12" t="s">
        <v>31</v>
      </c>
      <c r="D13" s="6">
        <v>2004</v>
      </c>
      <c r="E13" s="8">
        <v>12</v>
      </c>
      <c r="F13" s="8">
        <v>14</v>
      </c>
      <c r="G13" s="8">
        <v>14</v>
      </c>
      <c r="H13" s="8">
        <v>6</v>
      </c>
      <c r="I13" s="8" t="s">
        <v>65</v>
      </c>
      <c r="J13" s="8">
        <f t="shared" si="0"/>
        <v>46</v>
      </c>
    </row>
    <row r="14" spans="1:10" ht="15">
      <c r="A14" s="17">
        <v>11</v>
      </c>
      <c r="B14" s="10" t="s">
        <v>32</v>
      </c>
      <c r="C14" s="5" t="s">
        <v>8</v>
      </c>
      <c r="D14" s="6">
        <v>2004</v>
      </c>
      <c r="E14" s="8">
        <v>7</v>
      </c>
      <c r="F14" s="8">
        <v>11</v>
      </c>
      <c r="G14" s="8">
        <v>11.75</v>
      </c>
      <c r="H14" s="8">
        <v>1.75</v>
      </c>
      <c r="I14" s="8" t="s">
        <v>65</v>
      </c>
      <c r="J14" s="8">
        <f t="shared" si="0"/>
        <v>31.5</v>
      </c>
    </row>
    <row r="15" spans="1:10" ht="15">
      <c r="A15" s="17">
        <v>12</v>
      </c>
      <c r="B15" s="10" t="s">
        <v>33</v>
      </c>
      <c r="C15" s="5" t="s">
        <v>34</v>
      </c>
      <c r="D15" s="6">
        <v>2004</v>
      </c>
      <c r="E15" s="8" t="s">
        <v>53</v>
      </c>
      <c r="F15" s="8">
        <v>18</v>
      </c>
      <c r="G15" s="8">
        <v>13.75</v>
      </c>
      <c r="H15" s="8" t="s">
        <v>53</v>
      </c>
      <c r="I15" s="8" t="s">
        <v>65</v>
      </c>
      <c r="J15" s="8">
        <f t="shared" si="0"/>
        <v>31.75</v>
      </c>
    </row>
    <row r="16" spans="1:10" ht="15">
      <c r="A16" s="17">
        <v>13</v>
      </c>
      <c r="B16" s="14" t="s">
        <v>48</v>
      </c>
      <c r="C16" s="12" t="s">
        <v>46</v>
      </c>
      <c r="D16" s="6">
        <v>2004</v>
      </c>
      <c r="E16" s="8" t="s">
        <v>53</v>
      </c>
      <c r="F16" s="8">
        <v>17.75</v>
      </c>
      <c r="G16" s="8">
        <v>13.75</v>
      </c>
      <c r="H16" s="8">
        <v>23.5</v>
      </c>
      <c r="I16" s="8">
        <v>13.5</v>
      </c>
      <c r="J16" s="8">
        <f t="shared" si="0"/>
        <v>68.5</v>
      </c>
    </row>
    <row r="17" spans="1:10" ht="15">
      <c r="A17" s="17">
        <v>14</v>
      </c>
      <c r="B17" s="14" t="s">
        <v>14</v>
      </c>
      <c r="C17" s="12" t="s">
        <v>9</v>
      </c>
      <c r="D17" s="6">
        <v>2003</v>
      </c>
      <c r="E17" s="8">
        <v>28</v>
      </c>
      <c r="F17" s="8">
        <v>29</v>
      </c>
      <c r="G17" s="8">
        <v>27</v>
      </c>
      <c r="H17" s="8">
        <v>13</v>
      </c>
      <c r="I17" s="8">
        <v>12</v>
      </c>
      <c r="J17" s="8">
        <f t="shared" si="0"/>
        <v>109</v>
      </c>
    </row>
    <row r="18" spans="1:10" ht="15">
      <c r="A18" s="17">
        <v>15</v>
      </c>
      <c r="B18" s="14" t="s">
        <v>41</v>
      </c>
      <c r="C18" s="12" t="s">
        <v>42</v>
      </c>
      <c r="D18" s="6">
        <v>2004</v>
      </c>
      <c r="E18" s="8" t="s">
        <v>53</v>
      </c>
      <c r="F18" s="8" t="s">
        <v>53</v>
      </c>
      <c r="G18" s="8" t="s">
        <v>53</v>
      </c>
      <c r="H18" s="8" t="s">
        <v>53</v>
      </c>
      <c r="I18" s="8" t="s">
        <v>53</v>
      </c>
      <c r="J18" s="8" t="s">
        <v>53</v>
      </c>
    </row>
    <row r="19" spans="1:10" ht="15">
      <c r="A19" s="17">
        <v>16</v>
      </c>
      <c r="B19" s="14" t="s">
        <v>15</v>
      </c>
      <c r="C19" s="12" t="s">
        <v>8</v>
      </c>
      <c r="D19" s="6">
        <v>2003</v>
      </c>
      <c r="E19" s="8">
        <v>16.75</v>
      </c>
      <c r="F19" s="8">
        <v>18.75</v>
      </c>
      <c r="G19" s="8">
        <v>7</v>
      </c>
      <c r="H19" s="8">
        <v>14.5</v>
      </c>
      <c r="I19" s="8">
        <v>4.5</v>
      </c>
      <c r="J19" s="8">
        <f>SUM(E19:I19)</f>
        <v>61.5</v>
      </c>
    </row>
    <row r="20" spans="1:10" ht="15">
      <c r="A20" s="17">
        <v>17</v>
      </c>
      <c r="B20" s="10" t="s">
        <v>35</v>
      </c>
      <c r="C20" s="5" t="s">
        <v>36</v>
      </c>
      <c r="D20" s="6">
        <v>2004</v>
      </c>
      <c r="E20" s="8">
        <v>9</v>
      </c>
      <c r="F20" s="8">
        <v>7</v>
      </c>
      <c r="G20" s="8" t="s">
        <v>65</v>
      </c>
      <c r="H20" s="8" t="s">
        <v>65</v>
      </c>
      <c r="I20" s="8" t="s">
        <v>65</v>
      </c>
      <c r="J20" s="8">
        <f>SUM(E20:I20)</f>
        <v>16</v>
      </c>
    </row>
    <row r="21" spans="1:10" ht="15">
      <c r="A21" s="17">
        <v>18</v>
      </c>
      <c r="B21" s="5" t="s">
        <v>50</v>
      </c>
      <c r="C21" s="5" t="s">
        <v>51</v>
      </c>
      <c r="D21" s="6">
        <v>2004</v>
      </c>
      <c r="E21" s="8">
        <v>18</v>
      </c>
      <c r="F21" s="8">
        <v>18</v>
      </c>
      <c r="G21" s="8">
        <v>14</v>
      </c>
      <c r="H21" s="8">
        <v>11</v>
      </c>
      <c r="I21" s="8">
        <v>0</v>
      </c>
      <c r="J21" s="8">
        <f>SUM(E21:I21)</f>
        <v>61</v>
      </c>
    </row>
    <row r="22" spans="1:10" ht="15">
      <c r="A22" s="17">
        <v>19</v>
      </c>
      <c r="B22" s="5" t="s">
        <v>37</v>
      </c>
      <c r="C22" s="5" t="s">
        <v>38</v>
      </c>
      <c r="D22" s="6">
        <v>2004</v>
      </c>
      <c r="E22" s="8">
        <v>6</v>
      </c>
      <c r="F22" s="8">
        <v>9</v>
      </c>
      <c r="G22" s="8" t="s">
        <v>65</v>
      </c>
      <c r="H22" s="8" t="s">
        <v>65</v>
      </c>
      <c r="I22" s="8" t="s">
        <v>65</v>
      </c>
      <c r="J22" s="8">
        <f>SUM(E22:I22)</f>
        <v>15</v>
      </c>
    </row>
    <row r="23" spans="1:10" ht="15">
      <c r="A23" s="17">
        <v>20</v>
      </c>
      <c r="B23" s="5" t="s">
        <v>49</v>
      </c>
      <c r="C23" s="5" t="s">
        <v>10</v>
      </c>
      <c r="D23" s="6">
        <v>2004</v>
      </c>
      <c r="E23" s="8" t="s">
        <v>53</v>
      </c>
      <c r="F23" s="8" t="s">
        <v>53</v>
      </c>
      <c r="G23" s="8" t="s">
        <v>53</v>
      </c>
      <c r="H23" s="8" t="s">
        <v>53</v>
      </c>
      <c r="I23" s="8" t="s">
        <v>53</v>
      </c>
      <c r="J23" s="8" t="s">
        <v>53</v>
      </c>
    </row>
    <row r="24" spans="1:10" ht="15">
      <c r="A24" s="17">
        <v>21</v>
      </c>
      <c r="B24" s="5" t="s">
        <v>52</v>
      </c>
      <c r="C24" s="5" t="s">
        <v>33</v>
      </c>
      <c r="D24" s="6">
        <v>2004</v>
      </c>
      <c r="E24" s="8">
        <v>7</v>
      </c>
      <c r="F24" s="8">
        <v>8</v>
      </c>
      <c r="G24" s="8">
        <v>14</v>
      </c>
      <c r="H24" s="8">
        <v>5</v>
      </c>
      <c r="I24" s="8">
        <v>2</v>
      </c>
      <c r="J24" s="8">
        <f>SUM(E24:I24)</f>
        <v>36</v>
      </c>
    </row>
    <row r="25" spans="1:10" ht="15">
      <c r="A25" s="17">
        <v>22</v>
      </c>
      <c r="B25" s="5" t="s">
        <v>43</v>
      </c>
      <c r="C25" s="5" t="s">
        <v>44</v>
      </c>
      <c r="D25" s="6">
        <v>2004</v>
      </c>
      <c r="E25" s="8">
        <v>5</v>
      </c>
      <c r="F25" s="8">
        <v>13</v>
      </c>
      <c r="G25" s="8">
        <v>8</v>
      </c>
      <c r="H25" s="8">
        <v>0.25</v>
      </c>
      <c r="I25" s="8">
        <v>3</v>
      </c>
      <c r="J25" s="8">
        <f>SUM(E25:I25)</f>
        <v>29.25</v>
      </c>
    </row>
    <row r="26" spans="1:10" ht="15">
      <c r="A26" s="17">
        <v>23</v>
      </c>
      <c r="B26" s="5" t="s">
        <v>39</v>
      </c>
      <c r="C26" s="5" t="s">
        <v>4</v>
      </c>
      <c r="D26" s="6">
        <v>2004</v>
      </c>
      <c r="E26" s="8">
        <v>11.75</v>
      </c>
      <c r="F26" s="8">
        <v>11.75</v>
      </c>
      <c r="G26" s="8" t="s">
        <v>65</v>
      </c>
      <c r="H26" s="8">
        <v>18.5</v>
      </c>
      <c r="I26" s="8">
        <v>10.5</v>
      </c>
      <c r="J26" s="8">
        <f>SUM(E26:I26)</f>
        <v>52.5</v>
      </c>
    </row>
    <row r="27" spans="1:10" ht="15">
      <c r="A27" s="17">
        <v>24</v>
      </c>
      <c r="B27" s="10" t="s">
        <v>16</v>
      </c>
      <c r="C27" s="5" t="s">
        <v>5</v>
      </c>
      <c r="D27" s="6">
        <v>2003</v>
      </c>
      <c r="E27" s="8">
        <v>24</v>
      </c>
      <c r="F27" s="8">
        <v>25</v>
      </c>
      <c r="G27" s="8">
        <v>26</v>
      </c>
      <c r="H27" s="8">
        <v>20</v>
      </c>
      <c r="I27" s="8">
        <v>10</v>
      </c>
      <c r="J27" s="8">
        <f>SUM(E27:I27)</f>
        <v>105</v>
      </c>
    </row>
    <row r="28" spans="1:10" ht="15">
      <c r="A28" s="17">
        <v>25</v>
      </c>
      <c r="B28" s="10" t="s">
        <v>17</v>
      </c>
      <c r="C28" s="10" t="s">
        <v>10</v>
      </c>
      <c r="D28" s="6">
        <v>2003</v>
      </c>
      <c r="E28" s="8" t="s">
        <v>53</v>
      </c>
      <c r="F28" s="8" t="s">
        <v>53</v>
      </c>
      <c r="G28" s="8">
        <v>9</v>
      </c>
      <c r="H28" s="8">
        <v>5.5</v>
      </c>
      <c r="I28" s="8">
        <v>0</v>
      </c>
      <c r="J28" s="8">
        <f>SUM(E28:I28)</f>
        <v>14.5</v>
      </c>
    </row>
    <row r="29" spans="1:7" ht="15">
      <c r="A29" s="16"/>
      <c r="B29" s="1"/>
      <c r="C29" s="1"/>
      <c r="D29" s="1"/>
      <c r="E29" s="1"/>
      <c r="F29" s="1"/>
      <c r="G29" s="1"/>
    </row>
    <row r="30" spans="2:12" ht="15.75">
      <c r="B30" s="7" t="s">
        <v>54</v>
      </c>
      <c r="C30" s="1"/>
      <c r="D30" s="1"/>
      <c r="E30" s="1"/>
      <c r="F30" s="1"/>
      <c r="G30" s="7" t="s">
        <v>67</v>
      </c>
      <c r="L30" s="16"/>
    </row>
    <row r="31" spans="1:17" ht="15">
      <c r="A31" s="23" t="s">
        <v>55</v>
      </c>
      <c r="B31" s="1" t="s">
        <v>3</v>
      </c>
      <c r="C31" s="1"/>
      <c r="D31" s="21">
        <v>258</v>
      </c>
      <c r="E31" s="21"/>
      <c r="F31" s="24"/>
      <c r="G31" s="22" t="s">
        <v>68</v>
      </c>
      <c r="H31" s="22"/>
      <c r="I31" s="22"/>
      <c r="J31" s="23">
        <v>271</v>
      </c>
      <c r="Q31" s="15"/>
    </row>
    <row r="32" spans="1:10" ht="15.75">
      <c r="A32" s="23" t="s">
        <v>56</v>
      </c>
      <c r="B32" s="22" t="s">
        <v>85</v>
      </c>
      <c r="C32" s="22"/>
      <c r="D32" s="23">
        <v>155</v>
      </c>
      <c r="E32" s="27"/>
      <c r="F32" s="26"/>
      <c r="G32" s="22" t="s">
        <v>84</v>
      </c>
      <c r="H32" s="22"/>
      <c r="I32" s="22"/>
      <c r="J32" s="23">
        <v>149</v>
      </c>
    </row>
    <row r="33" spans="1:10" ht="15">
      <c r="A33" s="23">
        <v>3</v>
      </c>
      <c r="B33" s="1" t="s">
        <v>57</v>
      </c>
      <c r="C33" s="1"/>
      <c r="D33" s="21">
        <v>79</v>
      </c>
      <c r="E33" s="21"/>
      <c r="F33" s="24"/>
      <c r="G33" s="22" t="s">
        <v>69</v>
      </c>
      <c r="H33" s="22"/>
      <c r="I33" s="22"/>
      <c r="J33" s="23">
        <v>79.5</v>
      </c>
    </row>
    <row r="34" spans="1:10" ht="15">
      <c r="A34" s="23">
        <v>4</v>
      </c>
      <c r="B34" s="1" t="s">
        <v>58</v>
      </c>
      <c r="C34" s="1"/>
      <c r="D34" s="21">
        <v>47</v>
      </c>
      <c r="E34" s="21"/>
      <c r="F34" s="25"/>
      <c r="G34" s="22" t="s">
        <v>70</v>
      </c>
      <c r="H34" s="22"/>
      <c r="I34" s="22"/>
      <c r="J34" s="23">
        <v>66</v>
      </c>
    </row>
    <row r="35" spans="1:10" ht="15">
      <c r="A35" s="23">
        <v>5</v>
      </c>
      <c r="B35" s="1" t="s">
        <v>76</v>
      </c>
      <c r="C35" s="1"/>
      <c r="D35" s="21">
        <v>28</v>
      </c>
      <c r="E35" s="21"/>
      <c r="F35" s="25"/>
      <c r="G35" s="22" t="s">
        <v>71</v>
      </c>
      <c r="H35" s="22"/>
      <c r="I35" s="22"/>
      <c r="J35" s="23">
        <v>38</v>
      </c>
    </row>
    <row r="36" spans="1:10" ht="15">
      <c r="A36" s="23">
        <v>6</v>
      </c>
      <c r="B36" s="22" t="s">
        <v>59</v>
      </c>
      <c r="C36" s="1"/>
      <c r="D36" s="21">
        <v>25</v>
      </c>
      <c r="E36" s="21"/>
      <c r="F36" s="25"/>
      <c r="G36" s="22" t="s">
        <v>72</v>
      </c>
      <c r="H36" s="22"/>
      <c r="I36" s="22"/>
      <c r="J36" s="23">
        <v>9</v>
      </c>
    </row>
    <row r="37" spans="1:10" ht="15">
      <c r="A37" s="29" t="s">
        <v>60</v>
      </c>
      <c r="B37" s="22" t="s">
        <v>61</v>
      </c>
      <c r="C37" s="1"/>
      <c r="D37" s="21">
        <v>0</v>
      </c>
      <c r="E37" s="1"/>
      <c r="F37" s="1"/>
      <c r="G37" s="22" t="s">
        <v>81</v>
      </c>
      <c r="J37" s="23">
        <v>0</v>
      </c>
    </row>
    <row r="38" spans="1:7" ht="15">
      <c r="A38" s="29" t="s">
        <v>60</v>
      </c>
      <c r="B38" s="30" t="s">
        <v>62</v>
      </c>
      <c r="C38" s="1"/>
      <c r="D38" s="21">
        <v>0</v>
      </c>
      <c r="E38" s="1"/>
      <c r="F38" s="1"/>
      <c r="G38" s="1"/>
    </row>
    <row r="39" spans="2:7" ht="15">
      <c r="B39" s="22"/>
      <c r="C39" s="22"/>
      <c r="D39" s="1"/>
      <c r="E39" s="1"/>
      <c r="F39" s="1"/>
      <c r="G39" s="1"/>
    </row>
    <row r="40" spans="2:7" ht="15.75">
      <c r="B40" s="7" t="s">
        <v>80</v>
      </c>
      <c r="C40" s="1"/>
      <c r="D40" s="1"/>
      <c r="E40" s="1"/>
      <c r="F40" s="1"/>
      <c r="G40" s="7" t="s">
        <v>82</v>
      </c>
    </row>
    <row r="41" spans="1:10" ht="15">
      <c r="A41" s="23" t="s">
        <v>55</v>
      </c>
      <c r="B41" s="22" t="s">
        <v>3</v>
      </c>
      <c r="C41" s="1"/>
      <c r="D41" s="21">
        <v>320.5</v>
      </c>
      <c r="E41" s="1"/>
      <c r="F41" s="1"/>
      <c r="G41" s="22" t="s">
        <v>83</v>
      </c>
      <c r="J41" s="23">
        <v>238</v>
      </c>
    </row>
    <row r="42" spans="1:10" ht="15">
      <c r="A42" s="23" t="s">
        <v>56</v>
      </c>
      <c r="B42" s="22" t="s">
        <v>85</v>
      </c>
      <c r="C42" s="1"/>
      <c r="D42" s="21">
        <v>163.5</v>
      </c>
      <c r="E42" s="1"/>
      <c r="F42" s="1"/>
      <c r="G42" s="22" t="s">
        <v>86</v>
      </c>
      <c r="J42" s="23">
        <v>205</v>
      </c>
    </row>
    <row r="43" spans="1:10" ht="15">
      <c r="A43" s="23" t="s">
        <v>73</v>
      </c>
      <c r="B43" s="1" t="s">
        <v>58</v>
      </c>
      <c r="C43" s="1"/>
      <c r="D43" s="21">
        <v>75</v>
      </c>
      <c r="E43" s="1"/>
      <c r="F43" s="1"/>
      <c r="G43" s="22" t="s">
        <v>91</v>
      </c>
      <c r="J43" s="23">
        <v>152</v>
      </c>
    </row>
    <row r="44" spans="1:10" ht="15">
      <c r="A44" s="23" t="s">
        <v>74</v>
      </c>
      <c r="B44" s="1" t="s">
        <v>57</v>
      </c>
      <c r="C44" s="1"/>
      <c r="D44" s="21">
        <v>67</v>
      </c>
      <c r="E44" s="1"/>
      <c r="F44" s="1"/>
      <c r="G44" s="22" t="s">
        <v>92</v>
      </c>
      <c r="J44" s="23">
        <v>109</v>
      </c>
    </row>
    <row r="45" spans="1:10" ht="15">
      <c r="A45" s="23" t="s">
        <v>75</v>
      </c>
      <c r="B45" s="1" t="s">
        <v>76</v>
      </c>
      <c r="C45" s="1"/>
      <c r="D45" s="21">
        <v>22</v>
      </c>
      <c r="E45" s="1"/>
      <c r="F45" s="1"/>
      <c r="G45" s="22" t="s">
        <v>87</v>
      </c>
      <c r="J45" s="23">
        <v>93</v>
      </c>
    </row>
    <row r="46" spans="1:10" ht="15">
      <c r="A46" s="23" t="s">
        <v>77</v>
      </c>
      <c r="B46" s="1" t="s">
        <v>59</v>
      </c>
      <c r="C46" s="1"/>
      <c r="D46" s="21">
        <v>11</v>
      </c>
      <c r="E46" s="1"/>
      <c r="F46" s="1"/>
      <c r="G46" s="22" t="s">
        <v>93</v>
      </c>
      <c r="J46" s="23">
        <v>91</v>
      </c>
    </row>
    <row r="47" spans="1:10" ht="15">
      <c r="A47" s="23" t="s">
        <v>78</v>
      </c>
      <c r="B47" s="1" t="s">
        <v>79</v>
      </c>
      <c r="C47" s="1"/>
      <c r="D47" s="21">
        <v>0</v>
      </c>
      <c r="E47" s="1"/>
      <c r="F47" s="1"/>
      <c r="G47" s="22" t="s">
        <v>88</v>
      </c>
      <c r="J47" s="23">
        <v>68</v>
      </c>
    </row>
    <row r="48" spans="2:10" ht="15">
      <c r="B48" s="1"/>
      <c r="C48" s="1"/>
      <c r="D48" s="1"/>
      <c r="E48" s="1"/>
      <c r="F48" s="1"/>
      <c r="G48" s="22" t="s">
        <v>89</v>
      </c>
      <c r="J48" s="23">
        <v>40</v>
      </c>
    </row>
    <row r="49" spans="2:10" ht="15">
      <c r="B49" s="1"/>
      <c r="C49" s="1"/>
      <c r="D49" s="1"/>
      <c r="E49" s="1"/>
      <c r="F49" s="1"/>
      <c r="G49" s="22" t="s">
        <v>90</v>
      </c>
      <c r="J49" s="23">
        <v>34</v>
      </c>
    </row>
    <row r="50" spans="2:7" ht="15.75">
      <c r="B50" s="7" t="s">
        <v>94</v>
      </c>
      <c r="C50" s="1"/>
      <c r="D50" s="1"/>
      <c r="E50" s="1"/>
      <c r="F50" s="1"/>
      <c r="G50" s="1"/>
    </row>
    <row r="51" spans="1:4" ht="15">
      <c r="A51" s="23" t="s">
        <v>55</v>
      </c>
      <c r="B51" s="22" t="s">
        <v>95</v>
      </c>
      <c r="C51" s="22"/>
      <c r="D51" s="23">
        <v>217</v>
      </c>
    </row>
    <row r="52" spans="1:4" ht="15">
      <c r="A52" s="23" t="s">
        <v>56</v>
      </c>
      <c r="B52" s="22" t="s">
        <v>96</v>
      </c>
      <c r="C52" s="22"/>
      <c r="D52" s="23">
        <v>208</v>
      </c>
    </row>
    <row r="53" spans="1:4" ht="15">
      <c r="A53" s="23" t="s">
        <v>73</v>
      </c>
      <c r="B53" s="22" t="s">
        <v>97</v>
      </c>
      <c r="C53" s="22"/>
      <c r="D53" s="23">
        <v>150</v>
      </c>
    </row>
    <row r="54" spans="1:4" ht="15">
      <c r="A54" s="23" t="s">
        <v>74</v>
      </c>
      <c r="B54" s="22" t="s">
        <v>98</v>
      </c>
      <c r="C54" s="22"/>
      <c r="D54" s="23">
        <v>121</v>
      </c>
    </row>
    <row r="55" spans="1:4" ht="15">
      <c r="A55" s="23" t="s">
        <v>75</v>
      </c>
      <c r="B55" s="22" t="s">
        <v>3</v>
      </c>
      <c r="C55" s="22"/>
      <c r="D55" s="23">
        <v>105</v>
      </c>
    </row>
    <row r="56" spans="1:4" ht="15">
      <c r="A56" s="23" t="s">
        <v>77</v>
      </c>
      <c r="B56" s="22" t="s">
        <v>99</v>
      </c>
      <c r="C56" s="22"/>
      <c r="D56" s="23">
        <v>91</v>
      </c>
    </row>
    <row r="57" spans="1:4" ht="15">
      <c r="A57" s="23" t="s">
        <v>78</v>
      </c>
      <c r="B57" s="22" t="s">
        <v>85</v>
      </c>
      <c r="C57" s="22"/>
      <c r="D57" s="23">
        <v>83</v>
      </c>
    </row>
    <row r="58" spans="1:4" ht="15">
      <c r="A58" s="23" t="s">
        <v>100</v>
      </c>
      <c r="B58" s="22" t="s">
        <v>101</v>
      </c>
      <c r="C58" s="22"/>
      <c r="D58" s="23">
        <v>83</v>
      </c>
    </row>
    <row r="59" spans="1:4" ht="15">
      <c r="A59" s="23" t="s">
        <v>102</v>
      </c>
      <c r="B59" s="22" t="s">
        <v>103</v>
      </c>
      <c r="C59" s="22"/>
      <c r="D59" s="23">
        <v>6</v>
      </c>
    </row>
    <row r="60" spans="1:4" ht="15">
      <c r="A60" s="23"/>
      <c r="B60" s="22"/>
      <c r="C60" s="22"/>
      <c r="D60" s="23"/>
    </row>
    <row r="61" spans="1:4" ht="15">
      <c r="A61" s="22"/>
      <c r="B61" s="22"/>
      <c r="C61" s="22"/>
      <c r="D61" s="22"/>
    </row>
    <row r="62" spans="1:4" ht="15">
      <c r="A62" s="22"/>
      <c r="B62" s="22"/>
      <c r="C62" s="22"/>
      <c r="D62" s="22"/>
    </row>
    <row r="63" spans="1:4" ht="15">
      <c r="A63" s="22"/>
      <c r="B63" s="22"/>
      <c r="C63" s="22"/>
      <c r="D63" s="22"/>
    </row>
    <row r="64" spans="1:4" ht="15">
      <c r="A64" s="22"/>
      <c r="B64" s="22"/>
      <c r="C64" s="22"/>
      <c r="D64" s="22"/>
    </row>
    <row r="65" ht="15">
      <c r="B65" s="22"/>
    </row>
    <row r="66" ht="15">
      <c r="B66" s="22"/>
    </row>
    <row r="67" ht="15">
      <c r="B67" s="22"/>
    </row>
    <row r="68" ht="15">
      <c r="B68" s="22"/>
    </row>
    <row r="69" ht="15">
      <c r="B69" s="22"/>
    </row>
    <row r="70" ht="15">
      <c r="B70" s="22"/>
    </row>
  </sheetData>
  <sheetProtection/>
  <printOptions/>
  <pageMargins left="0.25" right="0.25" top="0.75" bottom="0.75" header="0.3" footer="0.3"/>
  <pageSetup horizontalDpi="600" verticalDpi="600" orientation="portrait" paperSize="9" r:id="rId1"/>
  <ignoredErrors>
    <ignoredError sqref="J7:J10 J12:J14 J17 J19 J21 J24:J25 J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Voňavka</dc:creator>
  <cp:keywords/>
  <dc:description/>
  <cp:lastModifiedBy>vonavka</cp:lastModifiedBy>
  <cp:lastPrinted>2022-09-26T10:41:21Z</cp:lastPrinted>
  <dcterms:created xsi:type="dcterms:W3CDTF">2012-09-17T13:15:26Z</dcterms:created>
  <dcterms:modified xsi:type="dcterms:W3CDTF">2022-09-26T10:42:03Z</dcterms:modified>
  <cp:category/>
  <cp:version/>
  <cp:contentType/>
  <cp:contentStatus/>
</cp:coreProperties>
</file>