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esktop\přípravky\Přípravky 2022\1.kolo\"/>
    </mc:Choice>
  </mc:AlternateContent>
  <xr:revisionPtr revIDLastSave="0" documentId="13_ncr:1_{17537448-8826-4E49-B843-FC033E3AEA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L1" i="1"/>
  <c r="B1" i="1"/>
</calcChain>
</file>

<file path=xl/sharedStrings.xml><?xml version="1.0" encoding="utf-8"?>
<sst xmlns="http://schemas.openxmlformats.org/spreadsheetml/2006/main" count="30" uniqueCount="27">
  <si>
    <t>Pořadí</t>
  </si>
  <si>
    <t>Celkové body</t>
  </si>
  <si>
    <t>body</t>
  </si>
  <si>
    <t>A. C. TEPO Kladno A</t>
  </si>
  <si>
    <t>A. C. TEPO Kladno B</t>
  </si>
  <si>
    <t>TJ Lokomotiva Beroun A</t>
  </si>
  <si>
    <t>TJ Lokomotiva Beroun B</t>
  </si>
  <si>
    <t>TJ Lokomotiva Beroun C</t>
  </si>
  <si>
    <t>A. C. TEPO Kladno C</t>
  </si>
  <si>
    <t>SC Nové Strašecí A</t>
  </si>
  <si>
    <t>dálka</t>
  </si>
  <si>
    <t>SK LS Kladno A</t>
  </si>
  <si>
    <t>SK LS Kladno B</t>
  </si>
  <si>
    <t>SK KAZÍN - Dolní Mokropsy A</t>
  </si>
  <si>
    <t>SC Nové Strašecí B</t>
  </si>
  <si>
    <t>Kladno 13.05.2022</t>
  </si>
  <si>
    <t>60 m</t>
  </si>
  <si>
    <t>raketka</t>
  </si>
  <si>
    <t>8x100 m</t>
  </si>
  <si>
    <t>Školní atletický klub Slaný A</t>
  </si>
  <si>
    <t>Školní atletický klub Slaný B</t>
  </si>
  <si>
    <t>Školní atletický klub Slaný C</t>
  </si>
  <si>
    <t>Atletický oddíl - STŘELA Žebrák A</t>
  </si>
  <si>
    <t>Atletický oddíl - STŘELA Žebrák B</t>
  </si>
  <si>
    <t>SK Mníšecko A</t>
  </si>
  <si>
    <t>SK Mníšecko B</t>
  </si>
  <si>
    <t>TJ Lokomotiva Rakovník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</si>
</sst>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2" fontId="0" fillId="0" borderId="2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2" fontId="0" fillId="0" borderId="1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10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2" fontId="0" fillId="0" borderId="15" xfId="0" applyNumberFormat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7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P&#345;&#237;pravky%202020/1.kolo/bodovani%20pripravka%201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vod"/>
      <sheetName val="družstva"/>
      <sheetName val="body_družstva"/>
      <sheetName val="zápis_B1"/>
      <sheetName val="zápis_B2"/>
      <sheetName val="zápis_S"/>
      <sheetName val="zápis_V"/>
      <sheetName val="zápis_štafeta"/>
      <sheetName val="výsledky"/>
      <sheetName val="zápis_družstvo"/>
      <sheetName val="List1"/>
      <sheetName val="List3"/>
      <sheetName val="List2"/>
      <sheetName val="List4"/>
    </sheetNames>
    <sheetDataSet>
      <sheetData sheetId="0" refreshError="1"/>
      <sheetData sheetId="1" refreshError="1">
        <row r="1">
          <cell r="A1" t="str">
            <v>Krajská soutěž přípravek</v>
          </cell>
          <cell r="J1" t="str">
            <v>Počet družstev: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3" workbookViewId="0">
      <selection activeCell="A3" sqref="A3"/>
    </sheetView>
  </sheetViews>
  <sheetFormatPr defaultRowHeight="14.4" x14ac:dyDescent="0.3"/>
  <cols>
    <col min="1" max="1" width="7.109375" customWidth="1"/>
    <col min="2" max="2" width="29.77734375" customWidth="1"/>
    <col min="3" max="3" width="9.109375" style="12"/>
    <col min="5" max="5" width="5" customWidth="1"/>
    <col min="6" max="6" width="9.6640625" hidden="1" customWidth="1"/>
    <col min="7" max="7" width="5.109375" hidden="1" customWidth="1"/>
    <col min="9" max="9" width="5.6640625" customWidth="1"/>
    <col min="10" max="10" width="10.109375" customWidth="1"/>
    <col min="11" max="11" width="5.6640625" customWidth="1"/>
    <col min="13" max="13" width="5.6640625" customWidth="1"/>
  </cols>
  <sheetData>
    <row r="1" spans="1:13" x14ac:dyDescent="0.3">
      <c r="B1" s="1" t="str">
        <f>[1]družstva!A1</f>
        <v>Krajská soutěž přípravek</v>
      </c>
      <c r="C1" s="13" t="s">
        <v>15</v>
      </c>
      <c r="L1" s="2" t="str">
        <f>[1]družstva!J1</f>
        <v>Počet družstev:</v>
      </c>
      <c r="M1" s="3">
        <v>19</v>
      </c>
    </row>
    <row r="3" spans="1:13" s="4" customFormat="1" ht="29.4" thickBot="1" x14ac:dyDescent="0.35">
      <c r="A3" s="4" t="s">
        <v>0</v>
      </c>
      <c r="C3" s="6" t="s">
        <v>1</v>
      </c>
      <c r="D3" s="4" t="s">
        <v>16</v>
      </c>
      <c r="E3" s="5" t="s">
        <v>2</v>
      </c>
      <c r="F3" s="7" t="e">
        <f>[1]družstva!G2</f>
        <v>#REF!</v>
      </c>
      <c r="H3" s="8" t="s">
        <v>10</v>
      </c>
      <c r="I3" s="5" t="s">
        <v>2</v>
      </c>
      <c r="J3" s="8" t="s">
        <v>17</v>
      </c>
      <c r="K3" s="5" t="s">
        <v>2</v>
      </c>
      <c r="L3" s="4" t="s">
        <v>18</v>
      </c>
      <c r="M3" s="5" t="s">
        <v>2</v>
      </c>
    </row>
    <row r="4" spans="1:13" x14ac:dyDescent="0.3">
      <c r="A4" s="9">
        <v>1</v>
      </c>
      <c r="B4" s="32" t="s">
        <v>22</v>
      </c>
      <c r="C4" s="38">
        <v>780</v>
      </c>
      <c r="D4" s="16">
        <v>78.430000000000007</v>
      </c>
      <c r="E4" s="17">
        <v>200</v>
      </c>
      <c r="F4" s="18"/>
      <c r="G4" s="19"/>
      <c r="H4" s="14">
        <v>31.29</v>
      </c>
      <c r="I4" s="15">
        <v>200</v>
      </c>
      <c r="J4" s="16">
        <v>223.12</v>
      </c>
      <c r="K4" s="19">
        <v>180</v>
      </c>
      <c r="L4" s="14">
        <v>125.29</v>
      </c>
      <c r="M4" s="15">
        <v>200</v>
      </c>
    </row>
    <row r="5" spans="1:13" x14ac:dyDescent="0.3">
      <c r="A5" s="10">
        <v>2</v>
      </c>
      <c r="B5" s="33" t="s">
        <v>24</v>
      </c>
      <c r="C5" s="39">
        <v>690</v>
      </c>
      <c r="D5" s="27">
        <v>79.260000000000005</v>
      </c>
      <c r="E5" s="23">
        <v>170</v>
      </c>
      <c r="F5" s="23"/>
      <c r="G5" s="25"/>
      <c r="H5" s="20">
        <v>29.049999999999994</v>
      </c>
      <c r="I5" s="21">
        <v>160</v>
      </c>
      <c r="J5" s="27">
        <v>228.58000000000004</v>
      </c>
      <c r="K5" s="25">
        <v>200</v>
      </c>
      <c r="L5" s="26">
        <v>129.09</v>
      </c>
      <c r="M5" s="21">
        <v>160</v>
      </c>
    </row>
    <row r="6" spans="1:13" x14ac:dyDescent="0.3">
      <c r="A6" s="10">
        <v>3</v>
      </c>
      <c r="B6" s="34" t="s">
        <v>5</v>
      </c>
      <c r="C6" s="39">
        <v>670</v>
      </c>
      <c r="D6" s="22">
        <v>78.55</v>
      </c>
      <c r="E6" s="23">
        <v>180</v>
      </c>
      <c r="F6" s="24"/>
      <c r="G6" s="25"/>
      <c r="H6" s="20">
        <v>28.970000000000002</v>
      </c>
      <c r="I6" s="21">
        <v>150</v>
      </c>
      <c r="J6" s="22">
        <v>205.66</v>
      </c>
      <c r="K6" s="25">
        <v>160</v>
      </c>
      <c r="L6" s="20">
        <v>127.62</v>
      </c>
      <c r="M6" s="21">
        <v>180</v>
      </c>
    </row>
    <row r="7" spans="1:13" x14ac:dyDescent="0.3">
      <c r="A7" s="10">
        <v>3</v>
      </c>
      <c r="B7" s="33" t="s">
        <v>26</v>
      </c>
      <c r="C7" s="39">
        <v>670</v>
      </c>
      <c r="D7" s="27">
        <v>79.550000000000011</v>
      </c>
      <c r="E7" s="23">
        <v>160</v>
      </c>
      <c r="F7" s="23"/>
      <c r="G7" s="25"/>
      <c r="H7" s="26">
        <v>29.259999999999998</v>
      </c>
      <c r="I7" s="21">
        <v>170</v>
      </c>
      <c r="J7" s="27">
        <v>222.17</v>
      </c>
      <c r="K7" s="25">
        <v>170</v>
      </c>
      <c r="L7" s="26">
        <v>128.93</v>
      </c>
      <c r="M7" s="21">
        <v>170</v>
      </c>
    </row>
    <row r="8" spans="1:13" x14ac:dyDescent="0.3">
      <c r="A8" s="10">
        <v>5</v>
      </c>
      <c r="B8" s="33" t="s">
        <v>11</v>
      </c>
      <c r="C8" s="39">
        <v>570</v>
      </c>
      <c r="D8" s="27">
        <v>81.44</v>
      </c>
      <c r="E8" s="23">
        <v>130</v>
      </c>
      <c r="F8" s="23"/>
      <c r="G8" s="25"/>
      <c r="H8" s="26">
        <v>29.71</v>
      </c>
      <c r="I8" s="21">
        <v>180</v>
      </c>
      <c r="J8" s="27">
        <v>174.07999999999998</v>
      </c>
      <c r="K8" s="25">
        <v>110</v>
      </c>
      <c r="L8" s="26">
        <v>131.9</v>
      </c>
      <c r="M8" s="21">
        <v>150</v>
      </c>
    </row>
    <row r="9" spans="1:13" x14ac:dyDescent="0.3">
      <c r="A9" s="10">
        <v>6</v>
      </c>
      <c r="B9" s="34" t="s">
        <v>19</v>
      </c>
      <c r="C9" s="39">
        <v>510</v>
      </c>
      <c r="D9" s="22">
        <v>81.099999999999994</v>
      </c>
      <c r="E9" s="23">
        <v>150</v>
      </c>
      <c r="F9" s="24"/>
      <c r="G9" s="25"/>
      <c r="H9" s="20">
        <v>27.49</v>
      </c>
      <c r="I9" s="21">
        <v>140</v>
      </c>
      <c r="J9" s="22">
        <v>162.17000000000002</v>
      </c>
      <c r="K9" s="25">
        <v>90</v>
      </c>
      <c r="L9" s="20">
        <v>136.04</v>
      </c>
      <c r="M9" s="21">
        <v>130</v>
      </c>
    </row>
    <row r="10" spans="1:13" x14ac:dyDescent="0.3">
      <c r="A10" s="10">
        <v>7</v>
      </c>
      <c r="B10" s="34" t="s">
        <v>13</v>
      </c>
      <c r="C10" s="39">
        <v>490</v>
      </c>
      <c r="D10" s="22">
        <v>82.31</v>
      </c>
      <c r="E10" s="23">
        <v>120</v>
      </c>
      <c r="F10" s="24"/>
      <c r="G10" s="25"/>
      <c r="H10" s="20">
        <v>26.46</v>
      </c>
      <c r="I10" s="21">
        <v>110</v>
      </c>
      <c r="J10" s="22">
        <v>189.37</v>
      </c>
      <c r="K10" s="25">
        <v>120</v>
      </c>
      <c r="L10" s="20">
        <v>134.11000000000001</v>
      </c>
      <c r="M10" s="21">
        <v>140</v>
      </c>
    </row>
    <row r="11" spans="1:13" x14ac:dyDescent="0.3">
      <c r="A11" s="10">
        <v>8</v>
      </c>
      <c r="B11" s="33" t="s">
        <v>3</v>
      </c>
      <c r="C11" s="39">
        <v>450</v>
      </c>
      <c r="D11" s="27">
        <v>81.109999999999985</v>
      </c>
      <c r="E11" s="23">
        <v>140</v>
      </c>
      <c r="F11" s="23"/>
      <c r="G11" s="25"/>
      <c r="H11" s="26">
        <v>26.750000000000007</v>
      </c>
      <c r="I11" s="21">
        <v>120</v>
      </c>
      <c r="J11" s="27">
        <v>164.06</v>
      </c>
      <c r="K11" s="25">
        <v>100</v>
      </c>
      <c r="L11" s="26">
        <v>143.32999999999998</v>
      </c>
      <c r="M11" s="21">
        <v>90</v>
      </c>
    </row>
    <row r="12" spans="1:13" x14ac:dyDescent="0.3">
      <c r="A12" s="10">
        <v>8</v>
      </c>
      <c r="B12" s="34" t="s">
        <v>9</v>
      </c>
      <c r="C12" s="39">
        <v>450</v>
      </c>
      <c r="D12" s="22">
        <v>82.550000000000011</v>
      </c>
      <c r="E12" s="23">
        <v>110</v>
      </c>
      <c r="F12" s="24"/>
      <c r="G12" s="25"/>
      <c r="H12" s="20">
        <v>26.099999999999994</v>
      </c>
      <c r="I12" s="21">
        <v>100</v>
      </c>
      <c r="J12" s="22">
        <v>192.9</v>
      </c>
      <c r="K12" s="25">
        <v>130</v>
      </c>
      <c r="L12" s="20">
        <v>137.44</v>
      </c>
      <c r="M12" s="21">
        <v>110</v>
      </c>
    </row>
    <row r="13" spans="1:13" x14ac:dyDescent="0.3">
      <c r="A13" s="10">
        <v>10</v>
      </c>
      <c r="B13" s="34" t="s">
        <v>8</v>
      </c>
      <c r="C13" s="39">
        <v>440</v>
      </c>
      <c r="D13" s="22">
        <v>83.440000000000012</v>
      </c>
      <c r="E13" s="23">
        <v>90</v>
      </c>
      <c r="F13" s="24"/>
      <c r="G13" s="25"/>
      <c r="H13" s="20">
        <v>26.850000000000005</v>
      </c>
      <c r="I13" s="21">
        <v>130</v>
      </c>
      <c r="J13" s="22">
        <v>199.05000000000004</v>
      </c>
      <c r="K13" s="25">
        <v>150</v>
      </c>
      <c r="L13" s="20">
        <v>143.59</v>
      </c>
      <c r="M13" s="21">
        <v>70</v>
      </c>
    </row>
    <row r="14" spans="1:13" x14ac:dyDescent="0.3">
      <c r="A14" s="10">
        <v>11</v>
      </c>
      <c r="B14" s="34" t="s">
        <v>6</v>
      </c>
      <c r="C14" s="39">
        <v>360</v>
      </c>
      <c r="D14" s="22">
        <v>83.260000000000019</v>
      </c>
      <c r="E14" s="23">
        <v>100</v>
      </c>
      <c r="F14" s="24"/>
      <c r="G14" s="25"/>
      <c r="H14" s="20">
        <v>25.019999999999996</v>
      </c>
      <c r="I14" s="21">
        <v>60</v>
      </c>
      <c r="J14" s="22">
        <v>159.66999999999999</v>
      </c>
      <c r="K14" s="25">
        <v>80</v>
      </c>
      <c r="L14" s="20">
        <v>136.31</v>
      </c>
      <c r="M14" s="21">
        <v>120</v>
      </c>
    </row>
    <row r="15" spans="1:13" x14ac:dyDescent="0.3">
      <c r="A15" s="10">
        <v>11</v>
      </c>
      <c r="B15" s="34" t="s">
        <v>4</v>
      </c>
      <c r="C15" s="39">
        <v>360</v>
      </c>
      <c r="D15" s="22">
        <v>84.38</v>
      </c>
      <c r="E15" s="23">
        <v>80</v>
      </c>
      <c r="F15" s="24"/>
      <c r="G15" s="25"/>
      <c r="H15" s="20">
        <v>25.81</v>
      </c>
      <c r="I15" s="21">
        <v>90</v>
      </c>
      <c r="J15" s="22">
        <v>194.33</v>
      </c>
      <c r="K15" s="25">
        <v>140</v>
      </c>
      <c r="L15" s="20">
        <v>147.49</v>
      </c>
      <c r="M15" s="21">
        <v>50</v>
      </c>
    </row>
    <row r="16" spans="1:13" x14ac:dyDescent="0.3">
      <c r="A16" s="10">
        <v>13</v>
      </c>
      <c r="B16" s="35" t="s">
        <v>12</v>
      </c>
      <c r="C16" s="39">
        <v>280</v>
      </c>
      <c r="D16" s="22">
        <v>87.1</v>
      </c>
      <c r="E16" s="23">
        <v>50</v>
      </c>
      <c r="F16" s="24"/>
      <c r="G16" s="25"/>
      <c r="H16" s="20">
        <v>25.310000000000002</v>
      </c>
      <c r="I16" s="21">
        <v>80</v>
      </c>
      <c r="J16" s="22">
        <v>149.25</v>
      </c>
      <c r="K16" s="25">
        <v>70</v>
      </c>
      <c r="L16" s="20">
        <v>143.34</v>
      </c>
      <c r="M16" s="21">
        <v>80</v>
      </c>
    </row>
    <row r="17" spans="1:13" x14ac:dyDescent="0.3">
      <c r="A17" s="10">
        <v>14</v>
      </c>
      <c r="B17" s="34" t="s">
        <v>7</v>
      </c>
      <c r="C17" s="39">
        <v>230</v>
      </c>
      <c r="D17" s="22">
        <v>86.419999999999987</v>
      </c>
      <c r="E17" s="23">
        <v>60</v>
      </c>
      <c r="F17" s="24"/>
      <c r="G17" s="25"/>
      <c r="H17" s="20">
        <v>23.270000000000003</v>
      </c>
      <c r="I17" s="21">
        <v>30</v>
      </c>
      <c r="J17" s="22">
        <v>137.55000000000001</v>
      </c>
      <c r="K17" s="25">
        <v>40</v>
      </c>
      <c r="L17" s="20">
        <v>141.82</v>
      </c>
      <c r="M17" s="21">
        <v>100</v>
      </c>
    </row>
    <row r="18" spans="1:13" x14ac:dyDescent="0.3">
      <c r="A18" s="10">
        <v>14</v>
      </c>
      <c r="B18" s="34" t="s">
        <v>23</v>
      </c>
      <c r="C18" s="39">
        <v>230</v>
      </c>
      <c r="D18" s="22">
        <v>85.86</v>
      </c>
      <c r="E18" s="23">
        <v>70</v>
      </c>
      <c r="F18" s="24"/>
      <c r="G18" s="25"/>
      <c r="H18" s="20">
        <v>25.149999999999995</v>
      </c>
      <c r="I18" s="21">
        <v>70</v>
      </c>
      <c r="J18" s="22">
        <v>124.99000000000001</v>
      </c>
      <c r="K18" s="25">
        <v>30</v>
      </c>
      <c r="L18" s="20">
        <v>145.30000000000001</v>
      </c>
      <c r="M18" s="21">
        <v>60</v>
      </c>
    </row>
    <row r="19" spans="1:13" x14ac:dyDescent="0.3">
      <c r="A19" s="10">
        <v>16</v>
      </c>
      <c r="B19" s="35" t="s">
        <v>25</v>
      </c>
      <c r="C19" s="39">
        <v>160</v>
      </c>
      <c r="D19" s="22">
        <v>91.119999999999976</v>
      </c>
      <c r="E19" s="23">
        <v>20</v>
      </c>
      <c r="F19" s="24"/>
      <c r="G19" s="25"/>
      <c r="H19" s="20">
        <v>24.33</v>
      </c>
      <c r="I19" s="21">
        <v>50</v>
      </c>
      <c r="J19" s="22">
        <v>138.57999999999998</v>
      </c>
      <c r="K19" s="25">
        <v>50</v>
      </c>
      <c r="L19" s="20">
        <v>148.78</v>
      </c>
      <c r="M19" s="21">
        <v>40</v>
      </c>
    </row>
    <row r="20" spans="1:13" x14ac:dyDescent="0.3">
      <c r="A20" s="10">
        <v>17</v>
      </c>
      <c r="B20" s="33" t="s">
        <v>14</v>
      </c>
      <c r="C20" s="39">
        <v>130</v>
      </c>
      <c r="D20" s="27">
        <v>90.53</v>
      </c>
      <c r="E20" s="23">
        <v>30</v>
      </c>
      <c r="F20" s="23"/>
      <c r="G20" s="25"/>
      <c r="H20" s="26">
        <v>21.26</v>
      </c>
      <c r="I20" s="21">
        <v>10</v>
      </c>
      <c r="J20" s="27">
        <v>140.57999999999998</v>
      </c>
      <c r="K20" s="25">
        <v>60</v>
      </c>
      <c r="L20" s="26">
        <v>154.69</v>
      </c>
      <c r="M20" s="21">
        <v>30</v>
      </c>
    </row>
    <row r="21" spans="1:13" x14ac:dyDescent="0.3">
      <c r="A21" s="10">
        <v>18</v>
      </c>
      <c r="B21" s="35" t="s">
        <v>20</v>
      </c>
      <c r="C21" s="39">
        <v>90</v>
      </c>
      <c r="D21" s="22">
        <v>89.17</v>
      </c>
      <c r="E21" s="23">
        <v>40</v>
      </c>
      <c r="F21" s="24"/>
      <c r="G21" s="25"/>
      <c r="H21" s="20">
        <v>23.169999999999998</v>
      </c>
      <c r="I21" s="21">
        <v>20</v>
      </c>
      <c r="J21" s="22">
        <v>100.48</v>
      </c>
      <c r="K21" s="25">
        <v>10</v>
      </c>
      <c r="L21" s="20">
        <v>156.44999999999999</v>
      </c>
      <c r="M21" s="21">
        <v>20</v>
      </c>
    </row>
    <row r="22" spans="1:13" ht="15" thickBot="1" x14ac:dyDescent="0.35">
      <c r="A22" s="11">
        <v>19</v>
      </c>
      <c r="B22" s="36" t="s">
        <v>21</v>
      </c>
      <c r="C22" s="40">
        <v>80</v>
      </c>
      <c r="D22" s="37">
        <v>92.610000000000014</v>
      </c>
      <c r="E22" s="29">
        <v>10</v>
      </c>
      <c r="F22" s="31"/>
      <c r="G22" s="30"/>
      <c r="H22" s="41">
        <v>23.36</v>
      </c>
      <c r="I22" s="28">
        <v>40</v>
      </c>
      <c r="J22" s="37">
        <v>109.22999999999999</v>
      </c>
      <c r="K22" s="30">
        <v>20</v>
      </c>
      <c r="L22" s="41">
        <v>160.5</v>
      </c>
      <c r="M22" s="28">
        <v>10</v>
      </c>
    </row>
  </sheetData>
  <sortState xmlns:xlrd2="http://schemas.microsoft.com/office/spreadsheetml/2017/richdata2" ref="A3:M22">
    <sortCondition descending="1" ref="C3:C2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2021-09-11T05:51:33Z</cp:lastPrinted>
  <dcterms:created xsi:type="dcterms:W3CDTF">2020-06-07T14:47:58Z</dcterms:created>
  <dcterms:modified xsi:type="dcterms:W3CDTF">2022-05-13T18:33:38Z</dcterms:modified>
</cp:coreProperties>
</file>